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K9" i="1"/>
  <c r="K3" i="1"/>
  <c r="K4" i="1"/>
  <c r="K5" i="1"/>
  <c r="K6" i="1"/>
  <c r="K7" i="1"/>
  <c r="K8" i="1"/>
  <c r="K2" i="1" l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<sst xmlns="http://schemas.openxmlformats.org/spreadsheetml/2006/main" count="11" uniqueCount="11">
  <si>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</si>
  <si>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</si>
  <si>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</si>
  <si>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</si>
  <si>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</si>
  <si>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</si>
  <si>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</si>
  <si>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</si>
  <si>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购买年份</t>
    <phoneticPr fontId="2" type="noConversion"/>
  </si>
  <si>
    <t>年龄</t>
    <phoneticPr fontId="1" type="noConversion"/>
  </si>
  <si>
    <t>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</si>
</sst>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workbookViewId="0">
      <selection activeCell="K1" sqref="K1"/>
    </sheetView>
  </sheetViews>
  <sheetFormatPr defaultRowHeight="14" x14ac:dyDescent="0.3"/>
  <cols>
    <col min="1" max="1" width="11.58203125" customWidth="1"/>
    <col min="2" max="2" width="13.5" customWidth="1"/>
    <col min="3" max="3" width="12.6640625" customWidth="1"/>
    <col min="4" max="4" width="11.33203125" customWidth="1"/>
    <col min="6" max="6" width="11.9140625" customWidth="1"/>
    <col min="7" max="7" width="12.75" customWidth="1"/>
    <col min="11" max="11" width="12.0820312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44542</v>
      </c>
      <c r="G2" s="4">
        <v>40548</v>
      </c>
      <c r="H2" s="3">
        <v>13</v>
      </c>
      <c r="I2" s="5">
        <f>YEAR(F2)</f>
        <v>2021</v>
      </c>
      <c r="J2">
        <v>11</v>
      </c>
      <c r="K2">
        <f>COUNTIF(H:H,J2)</f>
        <v>27</v>
      </c>
    </row>
    <row r="3" spans="1:11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44523</v>
      </c>
      <c r="G3" s="4">
        <v>40714</v>
      </c>
      <c r="H3" s="3">
        <v>13</v>
      </c>
      <c r="I3" s="5">
        <f t="shared" ref="I3:I66" si="0">YEAR(F3)</f>
        <v>2021</v>
      </c>
      <c r="J3">
        <v>12</v>
      </c>
      <c r="K3">
        <f t="shared" ref="K3:K10" si="1">COUNTIF(H:H,J3)</f>
        <v>19</v>
      </c>
    </row>
    <row r="4" spans="1:11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44450</v>
      </c>
      <c r="G4" s="4">
        <v>40459</v>
      </c>
      <c r="H4" s="3">
        <v>14</v>
      </c>
      <c r="I4" s="5">
        <f t="shared" si="0"/>
        <v>2021</v>
      </c>
      <c r="J4">
        <v>13</v>
      </c>
      <c r="K4">
        <f t="shared" si="1"/>
        <v>26</v>
      </c>
    </row>
    <row r="5" spans="1:11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44529</v>
      </c>
      <c r="G5" s="4">
        <v>40995</v>
      </c>
      <c r="H5" s="3">
        <v>12</v>
      </c>
      <c r="I5" s="5">
        <f t="shared" si="0"/>
        <v>2021</v>
      </c>
      <c r="J5">
        <v>14</v>
      </c>
      <c r="K5">
        <f t="shared" si="1"/>
        <v>16</v>
      </c>
    </row>
    <row r="6" spans="1:11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44416</v>
      </c>
      <c r="G6" s="4">
        <v>40415</v>
      </c>
      <c r="H6" s="3">
        <v>14</v>
      </c>
      <c r="I6" s="5">
        <f t="shared" si="0"/>
        <v>2021</v>
      </c>
      <c r="J6">
        <v>15</v>
      </c>
      <c r="K6">
        <f t="shared" si="1"/>
        <v>7</v>
      </c>
    </row>
    <row r="7" spans="1:11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44915</v>
      </c>
      <c r="G7" s="4">
        <v>39961</v>
      </c>
      <c r="H7" s="3">
        <v>15</v>
      </c>
      <c r="I7" s="5">
        <f t="shared" si="0"/>
        <v>2022</v>
      </c>
      <c r="J7">
        <v>16</v>
      </c>
      <c r="K7">
        <f t="shared" si="1"/>
        <v>6</v>
      </c>
    </row>
    <row r="8" spans="1:11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44722</v>
      </c>
      <c r="G8" s="4">
        <v>40323</v>
      </c>
      <c r="H8" s="3">
        <v>14</v>
      </c>
      <c r="I8" s="5">
        <f t="shared" si="0"/>
        <v>2022</v>
      </c>
      <c r="J8">
        <v>17</v>
      </c>
      <c r="K8">
        <f t="shared" si="1"/>
        <v>4</v>
      </c>
    </row>
    <row r="9" spans="1:11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44985</v>
      </c>
      <c r="G9" s="4">
        <v>39904</v>
      </c>
      <c r="H9" s="3">
        <v>15</v>
      </c>
      <c r="I9" s="5">
        <f t="shared" si="0"/>
        <v>2023</v>
      </c>
      <c r="J9">
        <v>18</v>
      </c>
      <c r="K9">
        <f t="shared" si="1"/>
        <v>0</v>
      </c>
    </row>
    <row r="10" spans="1:11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43832</v>
      </c>
      <c r="G10" s="4">
        <v>39948</v>
      </c>
      <c r="H10" s="3">
        <v>15</v>
      </c>
      <c r="I10" s="5">
        <f t="shared" si="0"/>
        <v>2020</v>
      </c>
      <c r="J10">
        <v>19</v>
      </c>
      <c r="K10">
        <f t="shared" si="1"/>
        <v>2</v>
      </c>
    </row>
    <row r="11" spans="1:11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44449</v>
      </c>
      <c r="G11" s="4">
        <v>40094</v>
      </c>
      <c r="H11" s="3">
        <v>15</v>
      </c>
      <c r="I11" s="5">
        <f t="shared" si="0"/>
        <v>2021</v>
      </c>
    </row>
    <row r="12" spans="1:11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44775</v>
      </c>
      <c r="G12" s="4">
        <v>41514</v>
      </c>
      <c r="H12" s="3">
        <v>11</v>
      </c>
      <c r="I12" s="5">
        <f t="shared" si="0"/>
        <v>2022</v>
      </c>
    </row>
    <row r="13" spans="1:11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45272</v>
      </c>
      <c r="G13" s="4">
        <v>39410</v>
      </c>
      <c r="H13" s="3">
        <v>17</v>
      </c>
      <c r="I13" s="5">
        <f t="shared" si="0"/>
        <v>2023</v>
      </c>
    </row>
    <row r="14" spans="1:11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45138</v>
      </c>
      <c r="G14" s="4">
        <v>40861</v>
      </c>
      <c r="H14" s="3">
        <v>13</v>
      </c>
      <c r="I14" s="5">
        <f t="shared" si="0"/>
        <v>2023</v>
      </c>
    </row>
    <row r="15" spans="1:11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45248</v>
      </c>
      <c r="G15" s="4">
        <v>40229</v>
      </c>
      <c r="H15" s="3">
        <v>14</v>
      </c>
      <c r="I15" s="5">
        <f t="shared" si="0"/>
        <v>2023</v>
      </c>
    </row>
    <row r="16" spans="1:11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44707</v>
      </c>
      <c r="G16" s="4">
        <v>40274</v>
      </c>
      <c r="H16" s="3">
        <v>14</v>
      </c>
      <c r="I16" s="5">
        <f t="shared" si="0"/>
        <v>2022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45011</v>
      </c>
      <c r="G17" s="4">
        <v>41333</v>
      </c>
      <c r="H17" s="3">
        <v>11</v>
      </c>
      <c r="I17" s="5">
        <f t="shared" si="0"/>
        <v>2023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45159</v>
      </c>
      <c r="G18" s="4">
        <v>41917</v>
      </c>
      <c r="H18" s="3">
        <v>10</v>
      </c>
      <c r="I18" s="5">
        <f t="shared" si="0"/>
        <v>2023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45291</v>
      </c>
      <c r="G19" s="4">
        <v>41099</v>
      </c>
      <c r="H19" s="3">
        <v>12</v>
      </c>
      <c r="I19" s="5">
        <f t="shared" si="0"/>
        <v>2023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44852</v>
      </c>
      <c r="G20" s="4">
        <v>41437</v>
      </c>
      <c r="H20" s="3">
        <v>11</v>
      </c>
      <c r="I20" s="5">
        <f t="shared" si="0"/>
        <v>2022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44890</v>
      </c>
      <c r="G21" s="4">
        <v>40532</v>
      </c>
      <c r="H21" s="3">
        <v>14</v>
      </c>
      <c r="I21" s="5">
        <f t="shared" si="0"/>
        <v>2022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44985</v>
      </c>
      <c r="G22" s="4">
        <v>40496</v>
      </c>
      <c r="H22" s="3">
        <v>14</v>
      </c>
      <c r="I22" s="5">
        <f t="shared" si="0"/>
        <v>2023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44566</v>
      </c>
      <c r="G23" s="4">
        <v>41218</v>
      </c>
      <c r="H23" s="3">
        <v>12</v>
      </c>
      <c r="I23" s="5">
        <f t="shared" si="0"/>
        <v>2022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45228</v>
      </c>
      <c r="G24" s="4">
        <v>40212</v>
      </c>
      <c r="H24" s="3">
        <v>14</v>
      </c>
      <c r="I24" s="5">
        <f t="shared" si="0"/>
        <v>2023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44876</v>
      </c>
      <c r="G25" s="4">
        <v>41287</v>
      </c>
      <c r="H25" s="3">
        <v>11</v>
      </c>
      <c r="I25" s="5">
        <f t="shared" si="0"/>
        <v>2022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45290</v>
      </c>
      <c r="G26" s="4">
        <v>40633</v>
      </c>
      <c r="H26" s="3">
        <v>13</v>
      </c>
      <c r="I26" s="5">
        <f t="shared" si="0"/>
        <v>2023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45025</v>
      </c>
      <c r="G27" s="4">
        <v>41337</v>
      </c>
      <c r="H27" s="3">
        <v>11</v>
      </c>
      <c r="I27" s="5">
        <f t="shared" si="0"/>
        <v>2023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45241</v>
      </c>
      <c r="G28" s="4">
        <v>41725</v>
      </c>
      <c r="H28" s="3">
        <v>10</v>
      </c>
      <c r="I28" s="5">
        <f t="shared" si="0"/>
        <v>2023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44675</v>
      </c>
      <c r="G29" s="4">
        <v>40816</v>
      </c>
      <c r="H29" s="3">
        <v>13</v>
      </c>
      <c r="I29" s="5">
        <f t="shared" si="0"/>
        <v>2022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45004</v>
      </c>
      <c r="G30" s="4">
        <v>40877</v>
      </c>
      <c r="H30" s="3">
        <v>13</v>
      </c>
      <c r="I30" s="5">
        <f t="shared" si="0"/>
        <v>2023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44664</v>
      </c>
      <c r="G31" s="4">
        <v>39846</v>
      </c>
      <c r="H31" s="3">
        <v>15</v>
      </c>
      <c r="I31" s="5">
        <f t="shared" si="0"/>
        <v>2022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45147</v>
      </c>
      <c r="G32" s="4">
        <v>41882</v>
      </c>
      <c r="H32" s="3">
        <v>10</v>
      </c>
      <c r="I32" s="5">
        <f t="shared" si="0"/>
        <v>2023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45181</v>
      </c>
      <c r="G33" s="4">
        <v>39781</v>
      </c>
      <c r="H33" s="3">
        <v>16</v>
      </c>
      <c r="I33" s="5">
        <f t="shared" si="0"/>
        <v>2023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44525</v>
      </c>
      <c r="G34" s="4">
        <v>40825</v>
      </c>
      <c r="H34" s="3">
        <v>13</v>
      </c>
      <c r="I34" s="5">
        <f t="shared" si="0"/>
        <v>2021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44841</v>
      </c>
      <c r="G35" s="4">
        <v>41438</v>
      </c>
      <c r="H35" s="3">
        <v>11</v>
      </c>
      <c r="I35" s="5">
        <f t="shared" si="0"/>
        <v>2022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43866</v>
      </c>
      <c r="G36" s="4">
        <v>40662</v>
      </c>
      <c r="H36" s="3">
        <v>13</v>
      </c>
      <c r="I36" s="5">
        <f t="shared" si="0"/>
        <v>2020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44507</v>
      </c>
      <c r="G37" s="4">
        <v>40628</v>
      </c>
      <c r="H37" s="3">
        <v>13</v>
      </c>
      <c r="I37" s="5">
        <f t="shared" si="0"/>
        <v>2021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44552</v>
      </c>
      <c r="G38" s="4">
        <v>39518</v>
      </c>
      <c r="H38" s="3">
        <v>16</v>
      </c>
      <c r="I38" s="5">
        <f t="shared" si="0"/>
        <v>2021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45241</v>
      </c>
      <c r="G39" s="4">
        <v>41999</v>
      </c>
      <c r="H39" s="3">
        <v>10</v>
      </c>
      <c r="I39" s="5">
        <f t="shared" si="0"/>
        <v>2023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44559</v>
      </c>
      <c r="G40" s="4">
        <v>40801</v>
      </c>
      <c r="H40" s="3">
        <v>13</v>
      </c>
      <c r="I40" s="5">
        <f t="shared" si="0"/>
        <v>2021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44831</v>
      </c>
      <c r="G41" s="4">
        <v>40546</v>
      </c>
      <c r="H41" s="3">
        <v>13</v>
      </c>
      <c r="I41" s="5">
        <f t="shared" si="0"/>
        <v>2022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45098</v>
      </c>
      <c r="G42" s="4">
        <v>41366</v>
      </c>
      <c r="H42" s="3">
        <v>11</v>
      </c>
      <c r="I42" s="5">
        <f t="shared" si="0"/>
        <v>2023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44876</v>
      </c>
      <c r="G43" s="4">
        <v>41275</v>
      </c>
      <c r="H43" s="3">
        <v>11</v>
      </c>
      <c r="I43" s="5">
        <f t="shared" si="0"/>
        <v>2022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45011</v>
      </c>
      <c r="G44" s="4">
        <v>40841</v>
      </c>
      <c r="H44" s="3">
        <v>13</v>
      </c>
      <c r="I44" s="5">
        <f t="shared" si="0"/>
        <v>2023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44876</v>
      </c>
      <c r="G45" s="4">
        <v>39095</v>
      </c>
      <c r="H45" s="3">
        <v>17</v>
      </c>
      <c r="I45" s="5">
        <f t="shared" si="0"/>
        <v>2022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45272</v>
      </c>
      <c r="G46" s="4">
        <v>41688</v>
      </c>
      <c r="H46" s="3">
        <v>10</v>
      </c>
      <c r="I46" s="5">
        <f t="shared" si="0"/>
        <v>2023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3">
        <v>16</v>
      </c>
      <c r="I47" s="5">
        <f t="shared" si="0"/>
        <v>2012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45181</v>
      </c>
      <c r="G48" s="4">
        <v>40838</v>
      </c>
      <c r="H48" s="3">
        <v>13</v>
      </c>
      <c r="I48" s="5">
        <f t="shared" si="0"/>
        <v>2023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44975</v>
      </c>
      <c r="G49" s="4">
        <v>41644</v>
      </c>
      <c r="H49" s="3">
        <v>10</v>
      </c>
      <c r="I49" s="5">
        <f t="shared" si="0"/>
        <v>2023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45161</v>
      </c>
      <c r="G50" s="4">
        <v>41918</v>
      </c>
      <c r="H50" s="3">
        <v>10</v>
      </c>
      <c r="I50" s="5">
        <f t="shared" si="0"/>
        <v>2023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44762</v>
      </c>
      <c r="G51" s="4">
        <v>41584</v>
      </c>
      <c r="H51" s="3">
        <v>11</v>
      </c>
      <c r="I51" s="5">
        <f t="shared" si="0"/>
        <v>2022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45072</v>
      </c>
      <c r="G52" s="4">
        <v>40925</v>
      </c>
      <c r="H52" s="3">
        <v>12</v>
      </c>
      <c r="I52" s="5">
        <f t="shared" si="0"/>
        <v>2023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45235</v>
      </c>
      <c r="G53" s="4">
        <v>40940</v>
      </c>
      <c r="H53" s="3">
        <v>12</v>
      </c>
      <c r="I53" s="5">
        <f t="shared" si="0"/>
        <v>2023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45011</v>
      </c>
      <c r="G54" s="4">
        <v>41365</v>
      </c>
      <c r="H54" s="3">
        <v>11</v>
      </c>
      <c r="I54" s="5">
        <f t="shared" si="0"/>
        <v>2023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3">
        <v>12</v>
      </c>
      <c r="I55" s="5">
        <f t="shared" si="0"/>
        <v>2012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45026</v>
      </c>
      <c r="G56" s="4">
        <v>41805</v>
      </c>
      <c r="H56" s="3">
        <v>10</v>
      </c>
      <c r="I56" s="5">
        <f t="shared" si="0"/>
        <v>2023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45097</v>
      </c>
      <c r="G57" s="4">
        <v>41671</v>
      </c>
      <c r="H57" s="3">
        <v>10</v>
      </c>
      <c r="I57" s="5">
        <f t="shared" si="0"/>
        <v>2023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45032</v>
      </c>
      <c r="G58" s="4">
        <v>40575</v>
      </c>
      <c r="H58" s="3">
        <v>13</v>
      </c>
      <c r="I58" s="5">
        <f t="shared" si="0"/>
        <v>2023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44821</v>
      </c>
      <c r="G59" s="4">
        <v>39487</v>
      </c>
      <c r="H59" s="3">
        <v>16</v>
      </c>
      <c r="I59" s="5">
        <f t="shared" si="0"/>
        <v>2022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44936</v>
      </c>
      <c r="G60" s="4">
        <v>41757</v>
      </c>
      <c r="H60" s="3">
        <v>10</v>
      </c>
      <c r="I60" s="5">
        <f t="shared" si="0"/>
        <v>2023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44861</v>
      </c>
      <c r="G61" s="4">
        <v>40766</v>
      </c>
      <c r="H61" s="3">
        <v>13</v>
      </c>
      <c r="I61" s="5">
        <f t="shared" si="0"/>
        <v>2022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45120</v>
      </c>
      <c r="G62" s="4">
        <v>41697</v>
      </c>
      <c r="H62" s="3">
        <v>10</v>
      </c>
      <c r="I62" s="5">
        <f t="shared" si="0"/>
        <v>2023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44851</v>
      </c>
      <c r="G63" s="4">
        <v>40944</v>
      </c>
      <c r="H63" s="3">
        <v>12</v>
      </c>
      <c r="I63" s="5">
        <f t="shared" si="0"/>
        <v>2022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45150</v>
      </c>
      <c r="G64" s="4">
        <v>41462</v>
      </c>
      <c r="H64" s="3">
        <v>11</v>
      </c>
      <c r="I64" s="5">
        <f t="shared" si="0"/>
        <v>2023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45217</v>
      </c>
      <c r="G65" s="4">
        <v>41432</v>
      </c>
      <c r="H65" s="3">
        <v>11</v>
      </c>
      <c r="I65" s="5">
        <f t="shared" si="0"/>
        <v>2023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3">
        <v>12</v>
      </c>
      <c r="I66" s="5">
        <f t="shared" si="0"/>
        <v>2012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44843</v>
      </c>
      <c r="G67" s="4">
        <v>41558</v>
      </c>
      <c r="H67" s="3">
        <v>11</v>
      </c>
      <c r="I67" s="5">
        <f t="shared" ref="I67:I130" si="2">YEAR(F67)</f>
        <v>2022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3">
        <v>14</v>
      </c>
      <c r="I68" s="5">
        <f t="shared" si="2"/>
        <v>2012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45263</v>
      </c>
      <c r="G69" s="4">
        <v>41928</v>
      </c>
      <c r="H69" s="3">
        <v>10</v>
      </c>
      <c r="I69" s="5">
        <f t="shared" si="2"/>
        <v>2023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44833</v>
      </c>
      <c r="G70" s="4">
        <v>38300</v>
      </c>
      <c r="H70" s="3">
        <v>20</v>
      </c>
      <c r="I70" s="5">
        <f t="shared" si="2"/>
        <v>2022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45261</v>
      </c>
      <c r="G71" s="4">
        <v>41855</v>
      </c>
      <c r="H71" s="3">
        <v>10</v>
      </c>
      <c r="I71" s="5">
        <f t="shared" si="2"/>
        <v>2023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44914</v>
      </c>
      <c r="G72" s="4">
        <v>40991</v>
      </c>
      <c r="H72" s="3">
        <v>12</v>
      </c>
      <c r="I72" s="5">
        <f t="shared" si="2"/>
        <v>2022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45147</v>
      </c>
      <c r="G73" s="4">
        <v>41745</v>
      </c>
      <c r="H73" s="3">
        <v>10</v>
      </c>
      <c r="I73" s="5">
        <f t="shared" si="2"/>
        <v>2023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44433</v>
      </c>
      <c r="G74" s="4">
        <v>39200</v>
      </c>
      <c r="H74" s="3">
        <v>17</v>
      </c>
      <c r="I74" s="5">
        <f t="shared" si="2"/>
        <v>2021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44854</v>
      </c>
      <c r="G75" s="4">
        <v>40832</v>
      </c>
      <c r="H75" s="3">
        <v>13</v>
      </c>
      <c r="I75" s="5">
        <f t="shared" si="2"/>
        <v>2022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45241</v>
      </c>
      <c r="G76" s="4">
        <v>41683</v>
      </c>
      <c r="H76" s="3">
        <v>10</v>
      </c>
      <c r="I76" s="5">
        <f t="shared" si="2"/>
        <v>2023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44814</v>
      </c>
      <c r="G77" s="4">
        <v>41460</v>
      </c>
      <c r="H77" s="3">
        <v>11</v>
      </c>
      <c r="I77" s="5">
        <f t="shared" si="2"/>
        <v>2022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45179</v>
      </c>
      <c r="G78" s="4">
        <v>40507</v>
      </c>
      <c r="H78" s="3">
        <v>14</v>
      </c>
      <c r="I78" s="5">
        <f t="shared" si="2"/>
        <v>2023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44780</v>
      </c>
      <c r="G79" s="4">
        <v>40550</v>
      </c>
      <c r="H79" s="3">
        <v>13</v>
      </c>
      <c r="I79" s="5">
        <f t="shared" si="2"/>
        <v>2022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44850</v>
      </c>
      <c r="G80" s="4">
        <v>41379</v>
      </c>
      <c r="H80" s="3">
        <v>11</v>
      </c>
      <c r="I80" s="5">
        <f t="shared" si="2"/>
        <v>2022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3">
        <v>13</v>
      </c>
      <c r="I81" s="5">
        <f t="shared" si="2"/>
        <v>2012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45042</v>
      </c>
      <c r="G82" s="4">
        <v>41463</v>
      </c>
      <c r="H82" s="3">
        <v>11</v>
      </c>
      <c r="I82" s="5">
        <f t="shared" si="2"/>
        <v>2023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45042</v>
      </c>
      <c r="G83" s="4">
        <v>40595</v>
      </c>
      <c r="H83" s="3">
        <v>13</v>
      </c>
      <c r="I83" s="5">
        <f t="shared" si="2"/>
        <v>2023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45212</v>
      </c>
      <c r="G84" s="4">
        <v>41497</v>
      </c>
      <c r="H84" s="3">
        <v>11</v>
      </c>
      <c r="I84" s="5">
        <f t="shared" si="2"/>
        <v>2023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45097</v>
      </c>
      <c r="G85" s="4">
        <v>41659</v>
      </c>
      <c r="H85" s="3">
        <v>10</v>
      </c>
      <c r="I85" s="5">
        <f t="shared" si="2"/>
        <v>2023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44476</v>
      </c>
      <c r="G86" s="4">
        <v>41217</v>
      </c>
      <c r="H86" s="3">
        <v>12</v>
      </c>
      <c r="I86" s="5">
        <f t="shared" si="2"/>
        <v>2021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44993</v>
      </c>
      <c r="G87" s="4">
        <v>41822</v>
      </c>
      <c r="H87" s="3">
        <v>10</v>
      </c>
      <c r="I87" s="5">
        <f t="shared" si="2"/>
        <v>2023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45201</v>
      </c>
      <c r="G88" s="4">
        <v>41963</v>
      </c>
      <c r="H88" s="3">
        <v>10</v>
      </c>
      <c r="I88" s="5">
        <f t="shared" si="2"/>
        <v>2023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44718</v>
      </c>
      <c r="G89" s="4">
        <v>41435</v>
      </c>
      <c r="H89" s="3">
        <v>11</v>
      </c>
      <c r="I89" s="5">
        <f t="shared" si="2"/>
        <v>2022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44774</v>
      </c>
      <c r="G90" s="4">
        <v>41180</v>
      </c>
      <c r="H90" s="3">
        <v>12</v>
      </c>
      <c r="I90" s="5">
        <f t="shared" si="2"/>
        <v>2022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45236</v>
      </c>
      <c r="G91" s="4">
        <v>40934</v>
      </c>
      <c r="H91" s="3">
        <v>12</v>
      </c>
      <c r="I91" s="5">
        <f t="shared" si="2"/>
        <v>2023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45129</v>
      </c>
      <c r="G92" s="4">
        <v>41833</v>
      </c>
      <c r="H92" s="3">
        <v>10</v>
      </c>
      <c r="I92" s="5">
        <f t="shared" si="2"/>
        <v>2023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43848</v>
      </c>
      <c r="G93" s="4">
        <v>41533</v>
      </c>
      <c r="H93" s="3">
        <v>11</v>
      </c>
      <c r="I93" s="5">
        <f t="shared" si="2"/>
        <v>2020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45233</v>
      </c>
      <c r="G94" s="4">
        <v>41578</v>
      </c>
      <c r="H94" s="3">
        <v>11</v>
      </c>
      <c r="I94" s="5">
        <f t="shared" si="2"/>
        <v>2023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44627</v>
      </c>
      <c r="G95" s="4">
        <v>40523</v>
      </c>
      <c r="H95" s="3">
        <v>14</v>
      </c>
      <c r="I95" s="5">
        <f t="shared" si="2"/>
        <v>2022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45233</v>
      </c>
      <c r="G96" s="4">
        <v>40487</v>
      </c>
      <c r="H96" s="3">
        <v>14</v>
      </c>
      <c r="I96" s="5">
        <f t="shared" si="2"/>
        <v>2023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45220</v>
      </c>
      <c r="G97" s="4">
        <v>41529</v>
      </c>
      <c r="H97" s="3">
        <v>11</v>
      </c>
      <c r="I97" s="5">
        <f t="shared" si="2"/>
        <v>2023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45054</v>
      </c>
      <c r="G98" s="4">
        <v>39705</v>
      </c>
      <c r="H98" s="3">
        <v>16</v>
      </c>
      <c r="I98" s="5">
        <f t="shared" si="2"/>
        <v>2023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43850</v>
      </c>
      <c r="G99" s="4">
        <v>41915</v>
      </c>
      <c r="H99" s="3">
        <v>10</v>
      </c>
      <c r="I99" s="5">
        <f t="shared" si="2"/>
        <v>2020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44775</v>
      </c>
      <c r="G100" s="4">
        <v>41081</v>
      </c>
      <c r="H100" s="3">
        <v>12</v>
      </c>
      <c r="I100" s="5">
        <f t="shared" si="2"/>
        <v>2022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44656</v>
      </c>
      <c r="G101" s="4">
        <v>41311</v>
      </c>
      <c r="H101" s="3">
        <v>11</v>
      </c>
      <c r="I101" s="5">
        <f t="shared" si="2"/>
        <v>2022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44428</v>
      </c>
      <c r="G102" s="4">
        <v>40300</v>
      </c>
      <c r="H102" s="3">
        <v>14</v>
      </c>
      <c r="I102" s="5">
        <f t="shared" si="2"/>
        <v>2021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44899</v>
      </c>
      <c r="G103" s="4">
        <v>41026</v>
      </c>
      <c r="H103" s="3">
        <v>12</v>
      </c>
      <c r="I103" s="5">
        <f t="shared" si="2"/>
        <v>2022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44839</v>
      </c>
      <c r="G104" s="4">
        <v>41156</v>
      </c>
      <c r="H104" s="3">
        <v>12</v>
      </c>
      <c r="I104" s="5">
        <f t="shared" si="2"/>
        <v>2022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44949</v>
      </c>
      <c r="G105" s="4">
        <v>41331</v>
      </c>
      <c r="H105" s="3">
        <v>11</v>
      </c>
      <c r="I105" s="5">
        <f t="shared" si="2"/>
        <v>2023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45125</v>
      </c>
      <c r="G106" s="4">
        <v>40903</v>
      </c>
      <c r="H106" s="3">
        <v>13</v>
      </c>
      <c r="I106" s="5">
        <f t="shared" si="2"/>
        <v>2023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44856</v>
      </c>
      <c r="G107" s="4">
        <v>40567</v>
      </c>
      <c r="H107" s="3">
        <v>13</v>
      </c>
      <c r="I107" s="5">
        <f t="shared" si="2"/>
        <v>2022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45286</v>
      </c>
      <c r="G108" s="4">
        <v>41181</v>
      </c>
      <c r="H108" s="3">
        <v>12</v>
      </c>
      <c r="I108" s="5">
        <f t="shared" si="2"/>
        <v>2023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45026</v>
      </c>
      <c r="G109" s="4">
        <v>41890</v>
      </c>
      <c r="H109" s="3">
        <v>10</v>
      </c>
      <c r="I109" s="5">
        <f t="shared" si="2"/>
        <v>2023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45085</v>
      </c>
      <c r="G110" s="4">
        <v>41856</v>
      </c>
      <c r="H110" s="3">
        <v>10</v>
      </c>
      <c r="I110" s="5">
        <f t="shared" si="2"/>
        <v>2023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43850</v>
      </c>
      <c r="G111" s="4">
        <v>40688</v>
      </c>
      <c r="H111" s="3">
        <v>13</v>
      </c>
      <c r="I111" s="5">
        <f t="shared" si="2"/>
        <v>2020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45140</v>
      </c>
      <c r="G112" s="4">
        <v>41921</v>
      </c>
      <c r="H112" s="3">
        <v>10</v>
      </c>
      <c r="I112" s="5">
        <f t="shared" si="2"/>
        <v>2023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45140</v>
      </c>
      <c r="G113" s="4">
        <v>41499</v>
      </c>
      <c r="H113" s="3">
        <v>11</v>
      </c>
      <c r="I113" s="5">
        <f t="shared" si="2"/>
        <v>2023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43836</v>
      </c>
      <c r="G114" s="4">
        <v>40800</v>
      </c>
      <c r="H114" s="3">
        <v>13</v>
      </c>
      <c r="I114" s="5">
        <f t="shared" si="2"/>
        <v>2020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44838</v>
      </c>
      <c r="G115" s="4">
        <v>41010</v>
      </c>
      <c r="H115" s="3">
        <v>12</v>
      </c>
      <c r="I115" s="5">
        <f t="shared" si="2"/>
        <v>2022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45003</v>
      </c>
      <c r="G116" s="4">
        <v>40543</v>
      </c>
      <c r="H116" s="3">
        <v>14</v>
      </c>
      <c r="I116" s="5">
        <f t="shared" si="2"/>
        <v>2023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44506</v>
      </c>
      <c r="G117" s="4">
        <v>39234</v>
      </c>
      <c r="H117" s="3">
        <v>17</v>
      </c>
      <c r="I117" s="5">
        <f t="shared" si="2"/>
        <v>2021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44718</v>
      </c>
      <c r="G118" s="4">
        <v>40860</v>
      </c>
      <c r="H118" s="3">
        <v>13</v>
      </c>
      <c r="I118" s="5">
        <f t="shared" si="2"/>
        <v>2022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45025</v>
      </c>
      <c r="G119" s="4">
        <v>41440</v>
      </c>
      <c r="H119" s="3">
        <v>11</v>
      </c>
      <c r="I119" s="5">
        <f t="shared" si="2"/>
        <v>2023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44992</v>
      </c>
      <c r="G120" s="4">
        <v>41764</v>
      </c>
      <c r="H120" s="3">
        <v>10</v>
      </c>
      <c r="I120" s="5">
        <f t="shared" si="2"/>
        <v>2023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44765</v>
      </c>
      <c r="G121" s="4">
        <v>41357</v>
      </c>
      <c r="H121" s="3">
        <v>11</v>
      </c>
      <c r="I121" s="5">
        <f t="shared" si="2"/>
        <v>2022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44993</v>
      </c>
      <c r="G122" s="4">
        <v>38704</v>
      </c>
      <c r="H122" s="3">
        <v>19</v>
      </c>
      <c r="I122" s="5">
        <f t="shared" si="2"/>
        <v>2023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45207</v>
      </c>
      <c r="G123" s="4">
        <v>40803</v>
      </c>
      <c r="H123" s="3">
        <v>13</v>
      </c>
      <c r="I123" s="5">
        <f t="shared" si="2"/>
        <v>2023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44531</v>
      </c>
      <c r="G124" s="4">
        <v>40485</v>
      </c>
      <c r="H124" s="3">
        <v>14</v>
      </c>
      <c r="I124" s="5">
        <f t="shared" si="2"/>
        <v>2021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44800</v>
      </c>
      <c r="G125" s="4">
        <v>38686</v>
      </c>
      <c r="H125" s="3">
        <v>19</v>
      </c>
      <c r="I125" s="5">
        <f t="shared" si="2"/>
        <v>2022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45010</v>
      </c>
      <c r="G126" s="4">
        <v>39800</v>
      </c>
      <c r="H126" s="3">
        <v>16</v>
      </c>
      <c r="I126" s="5">
        <f t="shared" si="2"/>
        <v>2023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45279</v>
      </c>
      <c r="G127" s="4">
        <v>40118</v>
      </c>
      <c r="H127" s="3">
        <v>15</v>
      </c>
      <c r="I127" s="5">
        <f t="shared" si="2"/>
        <v>2023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45171</v>
      </c>
      <c r="G128" s="4">
        <v>41779</v>
      </c>
      <c r="H128" s="3">
        <v>10</v>
      </c>
      <c r="I128" s="5">
        <f t="shared" si="2"/>
        <v>2023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45048</v>
      </c>
      <c r="G129" s="4">
        <v>41565</v>
      </c>
      <c r="H129" s="3">
        <v>11</v>
      </c>
      <c r="I129" s="5">
        <f t="shared" si="2"/>
        <v>2023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44588</v>
      </c>
      <c r="G130" s="4">
        <v>41042</v>
      </c>
      <c r="H130" s="3">
        <v>12</v>
      </c>
      <c r="I130" s="5">
        <f t="shared" si="2"/>
        <v>2022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45040</v>
      </c>
      <c r="G131" s="4">
        <v>41910</v>
      </c>
      <c r="H131" s="3">
        <v>10</v>
      </c>
      <c r="I131" s="5">
        <f t="shared" ref="I131:I135" si="3">YEAR(F131)</f>
        <v>2023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44496</v>
      </c>
      <c r="G132" s="4">
        <v>39886</v>
      </c>
      <c r="H132" s="3">
        <v>15</v>
      </c>
      <c r="I132" s="5">
        <f t="shared" si="3"/>
        <v>2021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45193</v>
      </c>
      <c r="G133" s="4">
        <v>41024</v>
      </c>
      <c r="H133" s="3">
        <v>12</v>
      </c>
      <c r="I133" s="5">
        <f t="shared" si="3"/>
        <v>2023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44384</v>
      </c>
      <c r="G134" s="4">
        <v>40756</v>
      </c>
      <c r="H134" s="3">
        <v>13</v>
      </c>
      <c r="I134" s="5">
        <f t="shared" si="3"/>
        <v>2021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44907</v>
      </c>
      <c r="G135" s="4">
        <v>40201</v>
      </c>
      <c r="H135" s="3">
        <v>14</v>
      </c>
      <c r="I135" s="5">
        <f t="shared" si="3"/>
        <v>2022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2024-11-21T07:00:34Z</dcterms:modified>
</cp:coreProperties>
</file>